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B:\7- ACHAT\PRIVE AU SERVICE\MARCHES PUBLICS\EN PREPARATION\308_MDD Déménagement Beziers\1 Préparation\version draft\"/>
    </mc:Choice>
  </mc:AlternateContent>
  <xr:revisionPtr revIDLastSave="0" documentId="13_ncr:1_{5C9435B1-3384-44D6-8B26-4FE0B751F064}" xr6:coauthVersionLast="47" xr6:coauthVersionMax="47" xr10:uidLastSave="{00000000-0000-0000-0000-000000000000}"/>
  <bookViews>
    <workbookView xWindow="-120" yWindow="-120" windowWidth="25440" windowHeight="15270" xr2:uid="{F11CEA9D-0513-468B-909D-F0F745BEAF77}"/>
  </bookViews>
  <sheets>
    <sheet name="DPGF" sheetId="1" r:id="rId1"/>
    <sheet name="Répartition tps passé vs profi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19" i="1" l="1"/>
  <c r="K17" i="1" s="1"/>
  <c r="J19" i="1"/>
  <c r="H19" i="1"/>
  <c r="G16" i="1" s="1"/>
  <c r="F19" i="1"/>
  <c r="E18" i="1" s="1"/>
  <c r="D19" i="1"/>
  <c r="C17" i="1" s="1"/>
  <c r="E23" i="2"/>
  <c r="F23" i="2"/>
  <c r="G23" i="2"/>
  <c r="H23" i="2"/>
  <c r="I23" i="2"/>
  <c r="J23" i="2"/>
  <c r="K23" i="2"/>
  <c r="K25" i="2" s="1"/>
  <c r="L23" i="2"/>
  <c r="M23" i="2"/>
  <c r="N23" i="2"/>
  <c r="O23" i="2"/>
  <c r="D23" i="2"/>
  <c r="C21" i="2"/>
  <c r="C20" i="2"/>
  <c r="I17" i="1"/>
  <c r="I18" i="1"/>
  <c r="I16" i="1"/>
  <c r="G17" i="1"/>
  <c r="G18" i="1"/>
  <c r="E17" i="1"/>
  <c r="E16" i="1"/>
  <c r="D17" i="1"/>
  <c r="D16" i="1"/>
  <c r="C22" i="2"/>
  <c r="C23" i="2" s="1"/>
  <c r="D18" i="2"/>
  <c r="E18" i="2"/>
  <c r="E25" i="2" s="1"/>
  <c r="F18" i="2"/>
  <c r="G18" i="2"/>
  <c r="G25" i="2" s="1"/>
  <c r="H18" i="2"/>
  <c r="H25" i="2" s="1"/>
  <c r="I18" i="2"/>
  <c r="J18" i="2"/>
  <c r="K18" i="2"/>
  <c r="L18" i="2"/>
  <c r="M18" i="2"/>
  <c r="M25" i="2" s="1"/>
  <c r="N18" i="2"/>
  <c r="O18" i="2"/>
  <c r="O25" i="2" s="1"/>
  <c r="C13" i="2"/>
  <c r="C14" i="2"/>
  <c r="C15" i="2"/>
  <c r="C16" i="2"/>
  <c r="C17" i="2"/>
  <c r="C12" i="2"/>
  <c r="C18" i="2" s="1"/>
  <c r="C25" i="2" s="1"/>
  <c r="D9" i="1"/>
  <c r="D10" i="1"/>
  <c r="D11" i="1"/>
  <c r="D12" i="1"/>
  <c r="D13" i="1"/>
  <c r="D8" i="1"/>
  <c r="L14" i="1"/>
  <c r="K11" i="1" s="1"/>
  <c r="J14" i="1"/>
  <c r="I10" i="1" s="1"/>
  <c r="H14" i="1"/>
  <c r="G12" i="1" s="1"/>
  <c r="F14" i="1"/>
  <c r="E9" i="1" s="1"/>
  <c r="K16" i="1" l="1"/>
  <c r="K18" i="1"/>
  <c r="C18" i="1"/>
  <c r="C16" i="1"/>
  <c r="L25" i="2"/>
  <c r="J25" i="2"/>
  <c r="D25" i="2"/>
  <c r="I25" i="2"/>
  <c r="N25" i="2"/>
  <c r="F25" i="2"/>
  <c r="F21" i="1"/>
  <c r="G10" i="1"/>
  <c r="K9" i="1"/>
  <c r="G11" i="1"/>
  <c r="K10" i="1"/>
  <c r="G9" i="1"/>
  <c r="H21" i="1"/>
  <c r="G8" i="1"/>
  <c r="G14" i="1" s="1"/>
  <c r="K13" i="1"/>
  <c r="L21" i="1"/>
  <c r="K8" i="1"/>
  <c r="K14" i="1" s="1"/>
  <c r="J21" i="1"/>
  <c r="G13" i="1"/>
  <c r="K12" i="1"/>
  <c r="I9" i="1"/>
  <c r="I8" i="1"/>
  <c r="I13" i="1"/>
  <c r="I12" i="1"/>
  <c r="I11" i="1"/>
  <c r="E13" i="1"/>
  <c r="E12" i="1"/>
  <c r="E11" i="1"/>
  <c r="E8" i="1"/>
  <c r="E10" i="1"/>
  <c r="D14" i="1"/>
  <c r="I14" i="1" l="1"/>
  <c r="E14" i="1"/>
  <c r="C8" i="1"/>
  <c r="C11" i="1"/>
  <c r="C9" i="1"/>
  <c r="C10" i="1"/>
  <c r="C12" i="1"/>
  <c r="C13" i="1"/>
  <c r="C21" i="1" s="1"/>
  <c r="D18" i="1"/>
  <c r="C14" i="1" l="1"/>
  <c r="D21" i="1" l="1"/>
  <c r="I19" i="1"/>
  <c r="G19" i="1"/>
  <c r="K19" i="1"/>
  <c r="E19" i="1"/>
  <c r="E21" i="1" l="1"/>
  <c r="K21" i="1"/>
  <c r="G21" i="1"/>
  <c r="I21" i="1"/>
  <c r="C19" i="1"/>
</calcChain>
</file>

<file path=xl/sharedStrings.xml><?xml version="1.0" encoding="utf-8"?>
<sst xmlns="http://schemas.openxmlformats.org/spreadsheetml/2006/main" count="65" uniqueCount="38">
  <si>
    <t>Missions de base</t>
  </si>
  <si>
    <t>AVP - Avant projet</t>
  </si>
  <si>
    <t>PRO (dont DCE)</t>
  </si>
  <si>
    <t>ACT</t>
  </si>
  <si>
    <t>DET</t>
  </si>
  <si>
    <t>AOR - DOE</t>
  </si>
  <si>
    <t>Rémunération maitrise d'œuvre</t>
  </si>
  <si>
    <t>Répartition des honoraires entre co-traitants</t>
  </si>
  <si>
    <t>Mandataire</t>
  </si>
  <si>
    <t>Part en %</t>
  </si>
  <si>
    <t>Montant HT</t>
  </si>
  <si>
    <t xml:space="preserve">Co-traitant 1 : </t>
  </si>
  <si>
    <t xml:space="preserve">Co-traitant 2 : </t>
  </si>
  <si>
    <t>Elements de mission MOE</t>
  </si>
  <si>
    <t xml:space="preserve">Total mission de base </t>
  </si>
  <si>
    <t xml:space="preserve">Co-traitant 3 : </t>
  </si>
  <si>
    <t>Missions complémentaire</t>
  </si>
  <si>
    <t>OPC</t>
  </si>
  <si>
    <t>SYN / VISA</t>
  </si>
  <si>
    <t>Total mission complémentaire</t>
  </si>
  <si>
    <t>TOTAL GÉNÉRAL MISSION MOE</t>
  </si>
  <si>
    <t>Temps passé global de la maitrise d'œuvre</t>
  </si>
  <si>
    <t xml:space="preserve">Répartition des temps passées entre co-traitants </t>
  </si>
  <si>
    <t>Co-traitant 1 :</t>
  </si>
  <si>
    <t>Co-traitant 2 :</t>
  </si>
  <si>
    <t>Co-traitant 3 :</t>
  </si>
  <si>
    <t xml:space="preserve">Mandataire : </t>
  </si>
  <si>
    <t>Mission complémentaire</t>
  </si>
  <si>
    <t>Profil 1 : xxx</t>
  </si>
  <si>
    <t>Profil 2 : xxx</t>
  </si>
  <si>
    <t>Profil 3 : xxx</t>
  </si>
  <si>
    <t>TPS PASSÉ TOTAL MISSION MOE</t>
  </si>
  <si>
    <t>NOTA : dans chaque cellule "Profil 1 - 2 - 3", merci de préciser le type du profil (possibilité de rajouter des colonnes le cas échéant)</t>
  </si>
  <si>
    <t>AOR - DOE - GPA</t>
  </si>
  <si>
    <t>DIAG - Diagnostic</t>
  </si>
  <si>
    <t>EXE partielles</t>
  </si>
  <si>
    <t>CADRE DE DÉCOMPOSITION DES HONORAIRES DE MAITRISE D'ŒUVRE - MDD BEZIERS</t>
  </si>
  <si>
    <t>CADRE DE DÉCOMPOSITION DU TEMPS PASSÉ - MDD BEZIERS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</si>
</sst>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9" fontId="0" fillId="0" borderId="1" xfId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9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9" fontId="3" fillId="5" borderId="1" xfId="0" applyNumberFormat="1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5" fillId="0" borderId="0" xfId="0" applyFont="1"/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/>
    <xf numFmtId="2" fontId="3" fillId="2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vertical="center"/>
    </xf>
    <xf numFmtId="2" fontId="3" fillId="5" borderId="1" xfId="0" applyNumberFormat="1" applyFont="1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8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D2FD2-70CC-484E-A28C-CE6174A12974}">
  <dimension ref="B2:L21"/>
  <sheetViews>
    <sheetView showGridLines="0" tabSelected="1" zoomScale="85" zoomScaleNormal="85" workbookViewId="0">
      <selection activeCell="C16" sqref="C16"/>
    </sheetView>
  </sheetViews>
  <sheetFormatPr baseColWidth="10" defaultRowHeight="15" x14ac:dyDescent="0.25"/>
  <cols>
    <col min="2" max="2" width="34.7109375" customWidth="1"/>
    <col min="3" max="3" width="12.5703125" customWidth="1"/>
    <col min="4" max="4" width="21.28515625" customWidth="1"/>
    <col min="5" max="12" width="15.7109375" customWidth="1"/>
  </cols>
  <sheetData>
    <row r="2" spans="2:12" ht="18.75" x14ac:dyDescent="0.3">
      <c r="B2" s="24" t="s">
        <v>36</v>
      </c>
      <c r="C2" s="24"/>
      <c r="D2" s="24"/>
      <c r="E2" s="24"/>
      <c r="F2" s="24"/>
      <c r="G2" s="24"/>
      <c r="H2" s="24"/>
      <c r="I2" s="24"/>
      <c r="J2" s="24"/>
      <c r="K2" s="24"/>
      <c r="L2" s="24"/>
    </row>
    <row r="4" spans="2:12" s="1" customFormat="1" ht="23.25" customHeight="1" x14ac:dyDescent="0.25">
      <c r="B4" s="30" t="s">
        <v>13</v>
      </c>
      <c r="C4" s="25" t="s">
        <v>6</v>
      </c>
      <c r="D4" s="25"/>
      <c r="E4" s="27" t="s">
        <v>7</v>
      </c>
      <c r="F4" s="28"/>
      <c r="G4" s="28"/>
      <c r="H4" s="28"/>
      <c r="I4" s="28"/>
      <c r="J4" s="28"/>
      <c r="K4" s="28"/>
      <c r="L4" s="29"/>
    </row>
    <row r="5" spans="2:12" s="1" customFormat="1" ht="22.5" customHeight="1" x14ac:dyDescent="0.25">
      <c r="B5" s="30"/>
      <c r="C5" s="25"/>
      <c r="D5" s="25"/>
      <c r="E5" s="26" t="s">
        <v>8</v>
      </c>
      <c r="F5" s="26"/>
      <c r="G5" s="26" t="s">
        <v>11</v>
      </c>
      <c r="H5" s="26"/>
      <c r="I5" s="26" t="s">
        <v>12</v>
      </c>
      <c r="J5" s="26"/>
      <c r="K5" s="26" t="s">
        <v>15</v>
      </c>
      <c r="L5" s="26"/>
    </row>
    <row r="6" spans="2:12" s="1" customFormat="1" ht="25.5" customHeight="1" x14ac:dyDescent="0.25">
      <c r="B6" s="30"/>
      <c r="C6" s="25"/>
      <c r="D6" s="25"/>
      <c r="E6" s="7" t="s">
        <v>9</v>
      </c>
      <c r="F6" s="7" t="s">
        <v>10</v>
      </c>
      <c r="G6" s="7" t="s">
        <v>9</v>
      </c>
      <c r="H6" s="7" t="s">
        <v>10</v>
      </c>
      <c r="I6" s="7" t="s">
        <v>9</v>
      </c>
      <c r="J6" s="7" t="s">
        <v>10</v>
      </c>
      <c r="K6" s="7" t="s">
        <v>9</v>
      </c>
      <c r="L6" s="7" t="s">
        <v>10</v>
      </c>
    </row>
    <row r="7" spans="2:12" ht="20.25" customHeight="1" x14ac:dyDescent="0.25">
      <c r="B7" s="8" t="s">
        <v>0</v>
      </c>
      <c r="C7" s="23"/>
      <c r="D7" s="23"/>
      <c r="E7" s="23"/>
      <c r="F7" s="23"/>
      <c r="G7" s="23"/>
      <c r="H7" s="23"/>
      <c r="I7" s="23"/>
      <c r="J7" s="23"/>
      <c r="K7" s="23"/>
      <c r="L7" s="23"/>
    </row>
    <row r="8" spans="2:12" s="1" customFormat="1" ht="23.1" customHeight="1" x14ac:dyDescent="0.25">
      <c r="B8" s="3" t="s">
        <v>1</v>
      </c>
      <c r="C8" s="4" t="e">
        <f t="shared" ref="C8:C13" si="0">D8/$D$14</f>
        <v>#DIV/0!</v>
      </c>
      <c r="D8" s="5">
        <f t="shared" ref="D8:D13" si="1">F8+H8+J8+L8</f>
        <v>0</v>
      </c>
      <c r="E8" s="4" t="e">
        <f t="shared" ref="E8:E13" si="2">F8/$F$14</f>
        <v>#DIV/0!</v>
      </c>
      <c r="F8" s="6"/>
      <c r="G8" s="4" t="e">
        <f t="shared" ref="G8:G13" si="3">H8/$H$14</f>
        <v>#DIV/0!</v>
      </c>
      <c r="H8" s="6"/>
      <c r="I8" s="4" t="e">
        <f t="shared" ref="I8:I13" si="4">J8/$J$14</f>
        <v>#DIV/0!</v>
      </c>
      <c r="J8" s="6"/>
      <c r="K8" s="4" t="e">
        <f t="shared" ref="K8:K13" si="5">L8/$L$14</f>
        <v>#DIV/0!</v>
      </c>
      <c r="L8" s="6"/>
    </row>
    <row r="9" spans="2:12" s="1" customFormat="1" ht="23.1" customHeight="1" x14ac:dyDescent="0.25">
      <c r="B9" s="3" t="s">
        <v>2</v>
      </c>
      <c r="C9" s="4" t="e">
        <f t="shared" si="0"/>
        <v>#DIV/0!</v>
      </c>
      <c r="D9" s="5">
        <f t="shared" si="1"/>
        <v>0</v>
      </c>
      <c r="E9" s="4" t="e">
        <f t="shared" si="2"/>
        <v>#DIV/0!</v>
      </c>
      <c r="F9" s="6"/>
      <c r="G9" s="4" t="e">
        <f t="shared" si="3"/>
        <v>#DIV/0!</v>
      </c>
      <c r="H9" s="6"/>
      <c r="I9" s="4" t="e">
        <f t="shared" si="4"/>
        <v>#DIV/0!</v>
      </c>
      <c r="J9" s="6"/>
      <c r="K9" s="4" t="e">
        <f t="shared" si="5"/>
        <v>#DIV/0!</v>
      </c>
      <c r="L9" s="6"/>
    </row>
    <row r="10" spans="2:12" s="1" customFormat="1" ht="23.1" customHeight="1" x14ac:dyDescent="0.25">
      <c r="B10" s="3" t="s">
        <v>3</v>
      </c>
      <c r="C10" s="4" t="e">
        <f t="shared" si="0"/>
        <v>#DIV/0!</v>
      </c>
      <c r="D10" s="5">
        <f t="shared" si="1"/>
        <v>0</v>
      </c>
      <c r="E10" s="4" t="e">
        <f t="shared" si="2"/>
        <v>#DIV/0!</v>
      </c>
      <c r="F10" s="6"/>
      <c r="G10" s="4" t="e">
        <f t="shared" si="3"/>
        <v>#DIV/0!</v>
      </c>
      <c r="H10" s="6"/>
      <c r="I10" s="4" t="e">
        <f t="shared" si="4"/>
        <v>#DIV/0!</v>
      </c>
      <c r="J10" s="6"/>
      <c r="K10" s="4" t="e">
        <f t="shared" si="5"/>
        <v>#DIV/0!</v>
      </c>
      <c r="L10" s="6"/>
    </row>
    <row r="11" spans="2:12" s="1" customFormat="1" ht="23.1" customHeight="1" x14ac:dyDescent="0.25">
      <c r="B11" s="3" t="s">
        <v>18</v>
      </c>
      <c r="C11" s="4" t="e">
        <f t="shared" si="0"/>
        <v>#DIV/0!</v>
      </c>
      <c r="D11" s="5">
        <f t="shared" si="1"/>
        <v>0</v>
      </c>
      <c r="E11" s="4" t="e">
        <f t="shared" si="2"/>
        <v>#DIV/0!</v>
      </c>
      <c r="F11" s="6"/>
      <c r="G11" s="4" t="e">
        <f t="shared" si="3"/>
        <v>#DIV/0!</v>
      </c>
      <c r="H11" s="6"/>
      <c r="I11" s="4" t="e">
        <f t="shared" si="4"/>
        <v>#DIV/0!</v>
      </c>
      <c r="J11" s="6"/>
      <c r="K11" s="4" t="e">
        <f t="shared" si="5"/>
        <v>#DIV/0!</v>
      </c>
      <c r="L11" s="6"/>
    </row>
    <row r="12" spans="2:12" s="1" customFormat="1" ht="23.1" customHeight="1" x14ac:dyDescent="0.25">
      <c r="B12" s="3" t="s">
        <v>4</v>
      </c>
      <c r="C12" s="4" t="e">
        <f t="shared" si="0"/>
        <v>#DIV/0!</v>
      </c>
      <c r="D12" s="5">
        <f t="shared" si="1"/>
        <v>0</v>
      </c>
      <c r="E12" s="4" t="e">
        <f t="shared" si="2"/>
        <v>#DIV/0!</v>
      </c>
      <c r="F12" s="6"/>
      <c r="G12" s="4" t="e">
        <f t="shared" si="3"/>
        <v>#DIV/0!</v>
      </c>
      <c r="H12" s="6"/>
      <c r="I12" s="4" t="e">
        <f t="shared" si="4"/>
        <v>#DIV/0!</v>
      </c>
      <c r="J12" s="6"/>
      <c r="K12" s="4" t="e">
        <f t="shared" si="5"/>
        <v>#DIV/0!</v>
      </c>
      <c r="L12" s="6"/>
    </row>
    <row r="13" spans="2:12" s="1" customFormat="1" ht="23.1" customHeight="1" x14ac:dyDescent="0.25">
      <c r="B13" s="3" t="s">
        <v>5</v>
      </c>
      <c r="C13" s="4" t="e">
        <f t="shared" si="0"/>
        <v>#DIV/0!</v>
      </c>
      <c r="D13" s="5">
        <f t="shared" si="1"/>
        <v>0</v>
      </c>
      <c r="E13" s="4" t="e">
        <f t="shared" si="2"/>
        <v>#DIV/0!</v>
      </c>
      <c r="F13" s="6"/>
      <c r="G13" s="4" t="e">
        <f t="shared" si="3"/>
        <v>#DIV/0!</v>
      </c>
      <c r="H13" s="6"/>
      <c r="I13" s="4" t="e">
        <f t="shared" si="4"/>
        <v>#DIV/0!</v>
      </c>
      <c r="J13" s="6"/>
      <c r="K13" s="4" t="e">
        <f t="shared" si="5"/>
        <v>#DIV/0!</v>
      </c>
      <c r="L13" s="6"/>
    </row>
    <row r="14" spans="2:12" s="1" customFormat="1" ht="30" customHeight="1" x14ac:dyDescent="0.25">
      <c r="B14" s="2" t="s">
        <v>14</v>
      </c>
      <c r="C14" s="9" t="e">
        <f t="shared" ref="C14:L14" si="6">SUM(C8:C13)</f>
        <v>#DIV/0!</v>
      </c>
      <c r="D14" s="10">
        <f t="shared" si="6"/>
        <v>0</v>
      </c>
      <c r="E14" s="11" t="e">
        <f t="shared" si="6"/>
        <v>#DIV/0!</v>
      </c>
      <c r="F14" s="12">
        <f t="shared" si="6"/>
        <v>0</v>
      </c>
      <c r="G14" s="11" t="e">
        <f t="shared" si="6"/>
        <v>#DIV/0!</v>
      </c>
      <c r="H14" s="12">
        <f t="shared" si="6"/>
        <v>0</v>
      </c>
      <c r="I14" s="11" t="e">
        <f t="shared" si="6"/>
        <v>#DIV/0!</v>
      </c>
      <c r="J14" s="12">
        <f t="shared" si="6"/>
        <v>0</v>
      </c>
      <c r="K14" s="11" t="e">
        <f t="shared" si="6"/>
        <v>#DIV/0!</v>
      </c>
      <c r="L14" s="12">
        <f t="shared" si="6"/>
        <v>0</v>
      </c>
    </row>
    <row r="15" spans="2:12" ht="20.25" customHeight="1" x14ac:dyDescent="0.25">
      <c r="B15" s="8" t="s">
        <v>16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</row>
    <row r="16" spans="2:12" s="1" customFormat="1" ht="23.1" customHeight="1" x14ac:dyDescent="0.25">
      <c r="B16" s="3" t="s">
        <v>34</v>
      </c>
      <c r="C16" s="4" t="e">
        <f t="shared" ref="C16:C17" si="7">D16/$D$19</f>
        <v>#DIV/0!</v>
      </c>
      <c r="D16" s="5">
        <f t="shared" ref="D16:D17" si="8">F16+H16+J16+L16</f>
        <v>0</v>
      </c>
      <c r="E16" s="4" t="e">
        <f>F16/$F$19</f>
        <v>#DIV/0!</v>
      </c>
      <c r="F16" s="5"/>
      <c r="G16" s="4" t="e">
        <f>H16/$H$19</f>
        <v>#DIV/0!</v>
      </c>
      <c r="H16" s="5"/>
      <c r="I16" s="4" t="e">
        <f>J16/$H$19</f>
        <v>#DIV/0!</v>
      </c>
      <c r="J16" s="5"/>
      <c r="K16" s="4" t="e">
        <f>L16/$L$19</f>
        <v>#DIV/0!</v>
      </c>
      <c r="L16" s="5"/>
    </row>
    <row r="17" spans="2:12" s="1" customFormat="1" ht="23.1" customHeight="1" x14ac:dyDescent="0.25">
      <c r="B17" s="3" t="s">
        <v>35</v>
      </c>
      <c r="C17" s="4" t="e">
        <f t="shared" si="7"/>
        <v>#DIV/0!</v>
      </c>
      <c r="D17" s="5">
        <f t="shared" si="8"/>
        <v>0</v>
      </c>
      <c r="E17" s="4" t="e">
        <f>F17/$F$19</f>
        <v>#DIV/0!</v>
      </c>
      <c r="F17" s="5"/>
      <c r="G17" s="4" t="e">
        <f t="shared" ref="G17:G18" si="9">H17/$H$19</f>
        <v>#DIV/0!</v>
      </c>
      <c r="H17" s="5"/>
      <c r="I17" s="4" t="e">
        <f t="shared" ref="I17:I18" si="10">J17/$H$19</f>
        <v>#DIV/0!</v>
      </c>
      <c r="J17" s="5"/>
      <c r="K17" s="4" t="e">
        <f t="shared" ref="K17:K18" si="11">L17/$L$19</f>
        <v>#DIV/0!</v>
      </c>
      <c r="L17" s="5"/>
    </row>
    <row r="18" spans="2:12" s="1" customFormat="1" ht="23.1" customHeight="1" x14ac:dyDescent="0.25">
      <c r="B18" s="3" t="s">
        <v>17</v>
      </c>
      <c r="C18" s="4" t="e">
        <f>D18/$D$19</f>
        <v>#DIV/0!</v>
      </c>
      <c r="D18" s="5">
        <f>F18+H18+J18+L18</f>
        <v>0</v>
      </c>
      <c r="E18" s="4" t="e">
        <f>F18/$F$19</f>
        <v>#DIV/0!</v>
      </c>
      <c r="F18" s="5"/>
      <c r="G18" s="4" t="e">
        <f t="shared" si="9"/>
        <v>#DIV/0!</v>
      </c>
      <c r="H18" s="5"/>
      <c r="I18" s="4" t="e">
        <f t="shared" si="10"/>
        <v>#DIV/0!</v>
      </c>
      <c r="J18" s="5"/>
      <c r="K18" s="4" t="e">
        <f t="shared" si="11"/>
        <v>#DIV/0!</v>
      </c>
      <c r="L18" s="5"/>
    </row>
    <row r="19" spans="2:12" s="1" customFormat="1" ht="30" customHeight="1" x14ac:dyDescent="0.25">
      <c r="B19" s="2" t="s">
        <v>19</v>
      </c>
      <c r="C19" s="9" t="e">
        <f>E19+G19+I19+K19</f>
        <v>#DIV/0!</v>
      </c>
      <c r="D19" s="10">
        <f>SUM(D16:D18)</f>
        <v>0</v>
      </c>
      <c r="E19" s="11" t="e">
        <f>F19/$D$19</f>
        <v>#DIV/0!</v>
      </c>
      <c r="F19" s="12">
        <f>SUM(F16:F18)</f>
        <v>0</v>
      </c>
      <c r="G19" s="11" t="e">
        <f>H19/$D$19</f>
        <v>#DIV/0!</v>
      </c>
      <c r="H19" s="12">
        <f>SUM(H16:H18)</f>
        <v>0</v>
      </c>
      <c r="I19" s="11" t="e">
        <f>J19/$D$19</f>
        <v>#DIV/0!</v>
      </c>
      <c r="J19" s="12">
        <f>SUM(J16:J18)</f>
        <v>0</v>
      </c>
      <c r="K19" s="11" t="e">
        <f>L19/$D$19</f>
        <v>#DIV/0!</v>
      </c>
      <c r="L19" s="12">
        <f>SUM(L16:L18)</f>
        <v>0</v>
      </c>
    </row>
    <row r="21" spans="2:12" s="1" customFormat="1" ht="30" customHeight="1" x14ac:dyDescent="0.25">
      <c r="B21" s="2" t="s">
        <v>20</v>
      </c>
      <c r="C21" s="13" t="e">
        <f>SUM(C13:C20)</f>
        <v>#DIV/0!</v>
      </c>
      <c r="D21" s="14">
        <f>D14+D19</f>
        <v>0</v>
      </c>
      <c r="E21" s="11" t="e">
        <f>F21/$D$21</f>
        <v>#DIV/0!</v>
      </c>
      <c r="F21" s="12">
        <f>F14+F19</f>
        <v>0</v>
      </c>
      <c r="G21" s="11" t="e">
        <f>H21/$D$21</f>
        <v>#DIV/0!</v>
      </c>
      <c r="H21" s="12">
        <f>H14+H19</f>
        <v>0</v>
      </c>
      <c r="I21" s="11" t="e">
        <f>J21/$D$21</f>
        <v>#DIV/0!</v>
      </c>
      <c r="J21" s="12">
        <f>J14+J19</f>
        <v>0</v>
      </c>
      <c r="K21" s="11" t="e">
        <f>L21/$D$21</f>
        <v>#DIV/0!</v>
      </c>
      <c r="L21" s="12">
        <f>L14+L19</f>
        <v>0</v>
      </c>
    </row>
  </sheetData>
  <mergeCells count="10">
    <mergeCell ref="C15:L15"/>
    <mergeCell ref="B2:L2"/>
    <mergeCell ref="C4:D6"/>
    <mergeCell ref="K5:L5"/>
    <mergeCell ref="C7:L7"/>
    <mergeCell ref="E4:L4"/>
    <mergeCell ref="E5:F5"/>
    <mergeCell ref="G5:H5"/>
    <mergeCell ref="I5:J5"/>
    <mergeCell ref="B4:B6"/>
  </mergeCells>
  <pageMargins left="0.7" right="0.7" top="0.75" bottom="0.75" header="0.3" footer="0.3"/>
  <pageSetup paperSize="9" orientation="portrait" r:id="rId1"/>
  <ignoredErrors>
    <ignoredError sqref="K8:K14 I8:I14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8C149-A0FE-4214-BC3E-C4B44ABE2884}">
  <dimension ref="B3:O25"/>
  <sheetViews>
    <sheetView showGridLines="0" zoomScale="85" zoomScaleNormal="85" workbookViewId="0">
      <selection activeCell="I13" sqref="I13"/>
    </sheetView>
  </sheetViews>
  <sheetFormatPr baseColWidth="10" defaultRowHeight="15" x14ac:dyDescent="0.25"/>
  <cols>
    <col min="1" max="1" width="3.140625" customWidth="1"/>
    <col min="2" max="2" width="33.140625" customWidth="1"/>
    <col min="3" max="15" width="14.7109375" customWidth="1"/>
  </cols>
  <sheetData>
    <row r="3" spans="2:15" ht="18.75" x14ac:dyDescent="0.3">
      <c r="B3" s="24" t="s">
        <v>37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</row>
    <row r="5" spans="2:15" ht="15.75" x14ac:dyDescent="0.25">
      <c r="B5" s="17" t="s">
        <v>32</v>
      </c>
    </row>
    <row r="7" spans="2:15" ht="15" customHeight="1" x14ac:dyDescent="0.25"/>
    <row r="8" spans="2:15" s="1" customFormat="1" ht="24" customHeight="1" x14ac:dyDescent="0.25">
      <c r="B8" s="30" t="s">
        <v>13</v>
      </c>
      <c r="C8" s="35" t="s">
        <v>21</v>
      </c>
      <c r="D8" s="34" t="s">
        <v>22</v>
      </c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2:15" ht="36" customHeight="1" x14ac:dyDescent="0.25">
      <c r="B9" s="30"/>
      <c r="C9" s="35"/>
      <c r="D9" s="30" t="s">
        <v>26</v>
      </c>
      <c r="E9" s="30"/>
      <c r="F9" s="30"/>
      <c r="G9" s="30" t="s">
        <v>23</v>
      </c>
      <c r="H9" s="30"/>
      <c r="I9" s="30"/>
      <c r="J9" s="30" t="s">
        <v>24</v>
      </c>
      <c r="K9" s="30"/>
      <c r="L9" s="30"/>
      <c r="M9" s="30" t="s">
        <v>25</v>
      </c>
      <c r="N9" s="30"/>
      <c r="O9" s="30"/>
    </row>
    <row r="10" spans="2:15" ht="49.5" customHeight="1" x14ac:dyDescent="0.25">
      <c r="B10" s="30"/>
      <c r="C10" s="35"/>
      <c r="D10" s="7" t="s">
        <v>28</v>
      </c>
      <c r="E10" s="7" t="s">
        <v>29</v>
      </c>
      <c r="F10" s="7" t="s">
        <v>30</v>
      </c>
      <c r="G10" s="7" t="s">
        <v>28</v>
      </c>
      <c r="H10" s="7" t="s">
        <v>29</v>
      </c>
      <c r="I10" s="7" t="s">
        <v>30</v>
      </c>
      <c r="J10" s="7" t="s">
        <v>28</v>
      </c>
      <c r="K10" s="7" t="s">
        <v>29</v>
      </c>
      <c r="L10" s="7" t="s">
        <v>30</v>
      </c>
      <c r="M10" s="7" t="s">
        <v>28</v>
      </c>
      <c r="N10" s="7" t="s">
        <v>29</v>
      </c>
      <c r="O10" s="7" t="s">
        <v>30</v>
      </c>
    </row>
    <row r="11" spans="2:15" ht="24" customHeight="1" x14ac:dyDescent="0.25">
      <c r="B11" s="15" t="s">
        <v>0</v>
      </c>
      <c r="C11" s="31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3"/>
    </row>
    <row r="12" spans="2:15" ht="23.25" customHeight="1" x14ac:dyDescent="0.25">
      <c r="B12" s="3" t="s">
        <v>1</v>
      </c>
      <c r="C12" s="18">
        <f>SUM(D12:O12)</f>
        <v>0</v>
      </c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</row>
    <row r="13" spans="2:15" ht="23.25" customHeight="1" x14ac:dyDescent="0.25">
      <c r="B13" s="3" t="s">
        <v>2</v>
      </c>
      <c r="C13" s="18">
        <f t="shared" ref="C13:C17" si="0">SUM(D13:O13)</f>
        <v>0</v>
      </c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</row>
    <row r="14" spans="2:15" ht="23.25" customHeight="1" x14ac:dyDescent="0.25">
      <c r="B14" s="3" t="s">
        <v>3</v>
      </c>
      <c r="C14" s="18">
        <f t="shared" si="0"/>
        <v>0</v>
      </c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5" spans="2:15" ht="23.25" customHeight="1" x14ac:dyDescent="0.25">
      <c r="B15" s="3" t="s">
        <v>18</v>
      </c>
      <c r="C15" s="18">
        <f t="shared" si="0"/>
        <v>0</v>
      </c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</row>
    <row r="16" spans="2:15" ht="23.25" customHeight="1" x14ac:dyDescent="0.25">
      <c r="B16" s="3" t="s">
        <v>4</v>
      </c>
      <c r="C16" s="18">
        <f t="shared" si="0"/>
        <v>0</v>
      </c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</row>
    <row r="17" spans="2:15" ht="23.25" customHeight="1" x14ac:dyDescent="0.25">
      <c r="B17" s="3" t="s">
        <v>33</v>
      </c>
      <c r="C17" s="18">
        <f t="shared" si="0"/>
        <v>0</v>
      </c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</row>
    <row r="18" spans="2:15" ht="29.25" customHeight="1" x14ac:dyDescent="0.25">
      <c r="B18" s="16" t="s">
        <v>14</v>
      </c>
      <c r="C18" s="20">
        <f>SUM(C12:C17)</f>
        <v>0</v>
      </c>
      <c r="D18" s="18">
        <f t="shared" ref="D18:O18" si="1">SUM(D12:D17)</f>
        <v>0</v>
      </c>
      <c r="E18" s="18">
        <f t="shared" si="1"/>
        <v>0</v>
      </c>
      <c r="F18" s="18">
        <f t="shared" si="1"/>
        <v>0</v>
      </c>
      <c r="G18" s="18">
        <f t="shared" si="1"/>
        <v>0</v>
      </c>
      <c r="H18" s="18">
        <f t="shared" si="1"/>
        <v>0</v>
      </c>
      <c r="I18" s="18">
        <f t="shared" si="1"/>
        <v>0</v>
      </c>
      <c r="J18" s="18">
        <f t="shared" si="1"/>
        <v>0</v>
      </c>
      <c r="K18" s="18">
        <f t="shared" si="1"/>
        <v>0</v>
      </c>
      <c r="L18" s="18">
        <f t="shared" si="1"/>
        <v>0</v>
      </c>
      <c r="M18" s="18">
        <f t="shared" si="1"/>
        <v>0</v>
      </c>
      <c r="N18" s="18">
        <f t="shared" si="1"/>
        <v>0</v>
      </c>
      <c r="O18" s="18">
        <f t="shared" si="1"/>
        <v>0</v>
      </c>
    </row>
    <row r="19" spans="2:15" ht="24" customHeight="1" x14ac:dyDescent="0.25">
      <c r="B19" s="15" t="s">
        <v>27</v>
      </c>
      <c r="C19" s="31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</row>
    <row r="20" spans="2:15" ht="23.25" customHeight="1" x14ac:dyDescent="0.25">
      <c r="B20" s="3" t="s">
        <v>34</v>
      </c>
      <c r="C20" s="18">
        <f t="shared" ref="C20:C21" si="2">SUM(D20:O20)</f>
        <v>0</v>
      </c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</row>
    <row r="21" spans="2:15" ht="23.25" customHeight="1" x14ac:dyDescent="0.25">
      <c r="B21" s="3" t="s">
        <v>35</v>
      </c>
      <c r="C21" s="18">
        <f t="shared" si="2"/>
        <v>0</v>
      </c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</row>
    <row r="22" spans="2:15" ht="23.25" customHeight="1" x14ac:dyDescent="0.25">
      <c r="B22" s="3" t="s">
        <v>17</v>
      </c>
      <c r="C22" s="18">
        <f>SUM(D22:O22)</f>
        <v>0</v>
      </c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</row>
    <row r="23" spans="2:15" ht="29.25" customHeight="1" x14ac:dyDescent="0.25">
      <c r="B23" s="16" t="s">
        <v>19</v>
      </c>
      <c r="C23" s="20">
        <f>C22</f>
        <v>0</v>
      </c>
      <c r="D23" s="18">
        <f>SUM(D20:D22)</f>
        <v>0</v>
      </c>
      <c r="E23" s="18">
        <f t="shared" ref="E23:O23" si="3">SUM(E20:E22)</f>
        <v>0</v>
      </c>
      <c r="F23" s="18">
        <f t="shared" si="3"/>
        <v>0</v>
      </c>
      <c r="G23" s="18">
        <f t="shared" si="3"/>
        <v>0</v>
      </c>
      <c r="H23" s="18">
        <f t="shared" si="3"/>
        <v>0</v>
      </c>
      <c r="I23" s="18">
        <f t="shared" si="3"/>
        <v>0</v>
      </c>
      <c r="J23" s="18">
        <f t="shared" si="3"/>
        <v>0</v>
      </c>
      <c r="K23" s="18">
        <f t="shared" si="3"/>
        <v>0</v>
      </c>
      <c r="L23" s="18">
        <f t="shared" si="3"/>
        <v>0</v>
      </c>
      <c r="M23" s="18">
        <f t="shared" si="3"/>
        <v>0</v>
      </c>
      <c r="N23" s="18">
        <f t="shared" si="3"/>
        <v>0</v>
      </c>
      <c r="O23" s="18">
        <f t="shared" si="3"/>
        <v>0</v>
      </c>
    </row>
    <row r="25" spans="2:15" ht="24" customHeight="1" x14ac:dyDescent="0.25">
      <c r="B25" s="21" t="s">
        <v>31</v>
      </c>
      <c r="C25" s="22">
        <f>C18+C23</f>
        <v>0</v>
      </c>
      <c r="D25" s="18">
        <f t="shared" ref="D25:O25" si="4">D18+D23</f>
        <v>0</v>
      </c>
      <c r="E25" s="18">
        <f t="shared" si="4"/>
        <v>0</v>
      </c>
      <c r="F25" s="18">
        <f t="shared" si="4"/>
        <v>0</v>
      </c>
      <c r="G25" s="18">
        <f t="shared" si="4"/>
        <v>0</v>
      </c>
      <c r="H25" s="18">
        <f t="shared" si="4"/>
        <v>0</v>
      </c>
      <c r="I25" s="18">
        <f t="shared" si="4"/>
        <v>0</v>
      </c>
      <c r="J25" s="18">
        <f t="shared" si="4"/>
        <v>0</v>
      </c>
      <c r="K25" s="18">
        <f t="shared" si="4"/>
        <v>0</v>
      </c>
      <c r="L25" s="18">
        <f t="shared" si="4"/>
        <v>0</v>
      </c>
      <c r="M25" s="18">
        <f t="shared" si="4"/>
        <v>0</v>
      </c>
      <c r="N25" s="18">
        <f t="shared" si="4"/>
        <v>0</v>
      </c>
      <c r="O25" s="18">
        <f t="shared" si="4"/>
        <v>0</v>
      </c>
    </row>
  </sheetData>
  <mergeCells count="10">
    <mergeCell ref="C11:O11"/>
    <mergeCell ref="C19:O19"/>
    <mergeCell ref="B3:O3"/>
    <mergeCell ref="D9:F9"/>
    <mergeCell ref="G9:I9"/>
    <mergeCell ref="J9:L9"/>
    <mergeCell ref="M9:O9"/>
    <mergeCell ref="B8:B10"/>
    <mergeCell ref="D8:O8"/>
    <mergeCell ref="C8:C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Répartition tps passé vs profil</vt:lpstr>
    </vt:vector>
  </TitlesOfParts>
  <Company>EFS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CERF Frederic</dc:creator>
  <cp:lastModifiedBy>CERF Frederic</cp:lastModifiedBy>
  <dcterms:created xsi:type="dcterms:W3CDTF">2025-06-17T15:01:30Z</dcterms:created>
  <dcterms:modified xsi:type="dcterms:W3CDTF">2025-09-03T11:52:29Z</dcterms:modified>
</cp:coreProperties>
</file>